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<sst xmlns="http://schemas.openxmlformats.org/spreadsheetml/2006/main" count="113" uniqueCount="69">
  <si>
    <t>工事費内訳書</t>
  </si>
  <si>
    <t>住　　　　所</t>
  </si>
  <si>
    <t>商号又は名称</t>
  </si>
  <si>
    <t>代 表 者 名</t>
  </si>
  <si>
    <t>工 事 名</t>
  </si>
  <si>
    <t>Ｒ１徳土　勝浦川　小・田浦　堤防漏水対策工事（１）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</si>
  <si>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</si>
  <si>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</si>
  <si>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</si>
  <si>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</si>
  <si>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</si>
  <si>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</si>
  <si>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</si>
  <si>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</si>
  <si>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</si>
  <si>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</si>
  <si>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</si>
  <si>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</si>
  <si>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法面整形工</t>
  </si>
  <si>
    <t>法面整形(切土部)</t>
  </si>
  <si>
    <t>m2</t>
  </si>
  <si>
    <t>残土処理工</t>
  </si>
  <si>
    <t>土砂等運搬</t>
  </si>
  <si>
    <t>矢板護岸工</t>
  </si>
  <si>
    <t>作業土工</t>
  </si>
  <si>
    <t>床掘り</t>
  </si>
  <si>
    <t>埋戻し
　W&lt;1.0m</t>
  </si>
  <si>
    <t>埋戻し
　1.0m≦W&lt;4.0m</t>
  </si>
  <si>
    <t>基面整正</t>
  </si>
  <si>
    <t>笠ｺﾝｸﾘｰﾄ工</t>
  </si>
  <si>
    <t xml:space="preserve">笠ｺﾝｸﾘｰﾄ　</t>
  </si>
  <si>
    <t>m</t>
  </si>
  <si>
    <t>矢板工</t>
  </si>
  <si>
    <t>広幅鋼矢板</t>
  </si>
  <si>
    <t>枚</t>
  </si>
  <si>
    <t>法覆護岸工</t>
  </si>
  <si>
    <t>ｺﾝｸﾘｰﾄﾌﾞﾛｯｸ工(間知ﾌﾞﾛｯｸ張)</t>
  </si>
  <si>
    <t>間知ﾌﾞﾛｯｸ張
　１号ﾌﾞﾛｯｸ張り</t>
  </si>
  <si>
    <t>間知ﾌﾞﾛｯｸ張
　２号ﾌﾞﾛｯｸ張り</t>
  </si>
  <si>
    <t>平張りｺﾝｸﾘｰﾄ</t>
  </si>
  <si>
    <t>小段平張りｺﾝｸﾘｰﾄ</t>
  </si>
  <si>
    <t xml:space="preserve">天端ｺﾝｸﾘｰﾄ　</t>
  </si>
  <si>
    <t xml:space="preserve">基礎ｺﾝｸﾘｰﾄ　</t>
  </si>
  <si>
    <t>護岸付属物工</t>
  </si>
  <si>
    <t xml:space="preserve">小口止ｺﾝｸﾘｰﾄ　</t>
  </si>
  <si>
    <t>箇所</t>
  </si>
  <si>
    <t>ｺﾝｸﾘｰﾄ充填</t>
  </si>
  <si>
    <t xml:space="preserve">遮水ｼｰﾄ張　</t>
  </si>
  <si>
    <t>仮設工</t>
  </si>
  <si>
    <t>工事用道路工</t>
  </si>
  <si>
    <t>工事用道路盛土</t>
  </si>
  <si>
    <t>敷鉄板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</si>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</sst>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G11+G18+G28+G42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60.0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16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G19+G24+G26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16</v>
      </c>
      <c r="F20" s="13" t="n">
        <v>220.0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16</v>
      </c>
      <c r="F22" s="13" t="n">
        <v>90.0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54.0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91.0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G29+G31+G38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20</v>
      </c>
      <c r="F30" s="13" t="n">
        <v>240.0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G32+G33+G34+G35+G36+G37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20</v>
      </c>
      <c r="F32" s="13" t="n">
        <v>365.0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20</v>
      </c>
      <c r="F33" s="13" t="n">
        <v>153.0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31</v>
      </c>
      <c r="F34" s="13" t="n">
        <v>54.0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31</v>
      </c>
      <c r="F35" s="13" t="n">
        <v>55.0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31</v>
      </c>
      <c r="F36" s="13" t="n">
        <v>55.0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31</v>
      </c>
      <c r="F37" s="13" t="n">
        <v>55.0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16</v>
      </c>
      <c r="F40" s="13" t="n">
        <v>11.0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20</v>
      </c>
      <c r="F41" s="13" t="n">
        <v>775.0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50</v>
      </c>
      <c r="E44" s="12" t="s">
        <v>16</v>
      </c>
      <c r="F44" s="13" t="n">
        <v>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20</v>
      </c>
      <c r="F45" s="13" t="n">
        <v>618.0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54</v>
      </c>
      <c r="F47" s="13" t="n">
        <v>50.0</v>
      </c>
      <c r="G47" s="16"/>
      <c r="I47" s="17" t="n">
        <v>38.0</v>
      </c>
      <c r="J47" s="18" t="n">
        <v>4.0</v>
      </c>
    </row>
    <row r="48" ht="42.0" customHeight="true">
      <c r="A48" s="10" t="s">
        <v>55</v>
      </c>
      <c r="B48" s="11"/>
      <c r="C48" s="11"/>
      <c r="D48" s="11"/>
      <c r="E48" s="12" t="s">
        <v>13</v>
      </c>
      <c r="F48" s="13" t="n">
        <v>1.0</v>
      </c>
      <c r="G48" s="15">
        <f>G11+G18+G28+G42</f>
      </c>
      <c r="I48" s="17" t="n">
        <v>39.0</v>
      </c>
      <c r="J48" s="18" t="n">
        <v>20.0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G50+G53</f>
      </c>
      <c r="I49" s="17" t="n">
        <v>40.0</v>
      </c>
      <c r="J49" s="18" t="n">
        <v>200.0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58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59</v>
      </c>
      <c r="E52" s="12" t="s">
        <v>60</v>
      </c>
      <c r="F52" s="14" t="n">
        <v>106.7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61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62</v>
      </c>
      <c r="B54" s="11"/>
      <c r="C54" s="11"/>
      <c r="D54" s="11"/>
      <c r="E54" s="12" t="s">
        <v>13</v>
      </c>
      <c r="F54" s="13" t="n">
        <v>1.0</v>
      </c>
      <c r="G54" s="15">
        <f>G48+G49</f>
      </c>
      <c r="I54" s="17" t="n">
        <v>45.0</v>
      </c>
      <c r="J54" s="18"/>
    </row>
    <row r="55" ht="42.0" customHeight="true">
      <c r="A55" s="10"/>
      <c r="B55" s="11" t="s">
        <v>63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G48+G49+G55</f>
      </c>
      <c r="I56" s="17" t="n">
        <v>47.0</v>
      </c>
      <c r="J56" s="18"/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66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67</v>
      </c>
      <c r="B59" s="20"/>
      <c r="C59" s="20"/>
      <c r="D59" s="20"/>
      <c r="E59" s="21" t="s">
        <v>68</v>
      </c>
      <c r="F59" s="22" t="s">
        <v>68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C26:D26"/>
    <mergeCell ref="D27"/>
    <mergeCell ref="B28:D28"/>
    <mergeCell ref="C29:D29"/>
    <mergeCell ref="D30"/>
    <mergeCell ref="C31:D31"/>
    <mergeCell ref="D32"/>
    <mergeCell ref="D33"/>
    <mergeCell ref="D34"/>
    <mergeCell ref="D35"/>
    <mergeCell ref="D36"/>
    <mergeCell ref="D37"/>
    <mergeCell ref="C38:D38"/>
    <mergeCell ref="D39"/>
    <mergeCell ref="D40"/>
    <mergeCell ref="D41"/>
    <mergeCell ref="B42:D42"/>
    <mergeCell ref="C43:D43"/>
    <mergeCell ref="D44"/>
    <mergeCell ref="D45"/>
    <mergeCell ref="C46:D46"/>
    <mergeCell ref="D47"/>
    <mergeCell ref="A48:D48"/>
    <mergeCell ref="A49:D49"/>
    <mergeCell ref="B50:D50"/>
    <mergeCell ref="C51:D51"/>
    <mergeCell ref="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2020-02-26T12:51:47Z</dcterms:created>
  <dc:creator>Apache POI</dc:creator>
</cp:coreProperties>
</file>